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\Dropbox\"/>
    </mc:Choice>
  </mc:AlternateContent>
  <bookViews>
    <workbookView xWindow="0" yWindow="0" windowWidth="28800" windowHeight="12435"/>
  </bookViews>
  <sheets>
    <sheet name="ISO 8601-parsing" sheetId="2" r:id="rId1"/>
  </sheets>
  <calcPr calcId="152511"/>
</workbook>
</file>

<file path=xl/calcChain.xml><?xml version="1.0" encoding="utf-8"?>
<calcChain xmlns="http://schemas.openxmlformats.org/spreadsheetml/2006/main">
  <c r="B3" i="2" l="1"/>
  <c r="B2" i="2"/>
  <c r="E3" i="2" l="1"/>
  <c r="F3" i="2"/>
  <c r="F2" i="2"/>
  <c r="E2" i="2"/>
  <c r="C3" i="2"/>
  <c r="C2" i="2"/>
  <c r="D2" i="2"/>
  <c r="D3" i="2"/>
</calcChain>
</file>

<file path=xl/sharedStrings.xml><?xml version="1.0" encoding="utf-8"?>
<sst xmlns="http://schemas.openxmlformats.org/spreadsheetml/2006/main" count="8" uniqueCount="8">
  <si>
    <t>ISO 8601</t>
  </si>
  <si>
    <t>UTC Date and Time</t>
  </si>
  <si>
    <t>2018-11-20T14:26:12+01:00</t>
  </si>
  <si>
    <t>2018-11-20T14:26:12-01:00</t>
  </si>
  <si>
    <t>Local Date and Time</t>
  </si>
  <si>
    <t>Datenumber</t>
  </si>
  <si>
    <t>UTC Date (US-format)</t>
  </si>
  <si>
    <t>UTC Time (US-format)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</si>
</sst>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dd\/yyyy"/>
    <numFmt numFmtId="165" formatCode="hh:mm:ss\ AM/P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22" fontId="0" fillId="0" borderId="0" xfId="0" applyNumberFormat="1"/>
    <xf numFmtId="0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/>
    <xf numFmtId="21" fontId="16" fillId="0" borderId="0" xfId="0" applyNumberFormat="1" applyFont="1" applyAlignment="1">
      <alignment horizontal="right"/>
    </xf>
    <xf numFmtId="164" fontId="0" fillId="0" borderId="0" xfId="0" applyNumberFormat="1"/>
    <xf numFmtId="165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B2" sqref="B2"/>
    </sheetView>
  </sheetViews>
  <sheetFormatPr baseColWidth="10" defaultRowHeight="15" x14ac:dyDescent="0.25"/>
  <cols>
    <col min="1" max="6" width="25.7109375" customWidth="1"/>
  </cols>
  <sheetData>
    <row r="1" spans="1:6" x14ac:dyDescent="0.25">
      <c r="A1" s="3" t="s">
        <v>0</v>
      </c>
      <c r="B1" s="4" t="s">
        <v>5</v>
      </c>
      <c r="C1" s="4" t="s">
        <v>1</v>
      </c>
      <c r="D1" s="4" t="s">
        <v>4</v>
      </c>
      <c r="E1" s="6" t="s">
        <v>6</v>
      </c>
      <c r="F1" s="4" t="s">
        <v>7</v>
      </c>
    </row>
    <row r="2" spans="1:6" ht="15.75" x14ac:dyDescent="0.3">
      <c r="A2" s="5" t="s">
        <v>2</v>
      </c>
      <c r="B2" s="2">
        <f>IF(MID(A2,20,1)="+",TIMEVALUE(MID(A2,21,5))+DATEVALUE(LEFT(A2,10))+TIMEVALUE(MID(A2,12,8)),-TIMEVALUE(MID(A2,21,5))+DATEVALUE(LEFT(A2,10))+TIMEVALUE(MID(A2,12,8)))</f>
        <v>43424.643194444441</v>
      </c>
      <c r="C2" s="1">
        <f>B2</f>
        <v>43424.643194444441</v>
      </c>
      <c r="D2" s="1">
        <f>DATEVALUE(MID(A2,1,10))+TIMEVALUE(MID(A2,12,8))</f>
        <v>43424.601527777777</v>
      </c>
      <c r="E2" s="7">
        <f>B2</f>
        <v>43424.643194444441</v>
      </c>
      <c r="F2" s="8">
        <f>B2</f>
        <v>43424.643194444441</v>
      </c>
    </row>
    <row r="3" spans="1:6" ht="15.75" x14ac:dyDescent="0.3">
      <c r="A3" s="5" t="s">
        <v>3</v>
      </c>
      <c r="B3" s="2">
        <f>IF(MID(A3,20,1)="+",TIMEVALUE(MID(A3,21,5))+DATEVALUE(LEFT(A3,10))+TIMEVALUE(MID(A3,12,8)),-TIMEVALUE(MID(A3,21,5))+DATEVALUE(LEFT(A3,10))+TIMEVALUE(MID(A3,12,8)))</f>
        <v>43424.559861111113</v>
      </c>
      <c r="C3" s="1">
        <f>B3</f>
        <v>43424.559861111113</v>
      </c>
      <c r="D3" s="1">
        <f>DATEVALUE(MID(A3,1,10))+TIMEVALUE(MID(A3,12,8))</f>
        <v>43424.601527777777</v>
      </c>
      <c r="E3" s="7">
        <f>B3</f>
        <v>43424.559861111113</v>
      </c>
      <c r="F3" s="8">
        <f>B3</f>
        <v>43424.559861111113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ISO 8601-parsing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 Ibrahim</dc:creator>
  <cp:lastModifiedBy>Hani Ibrahim</cp:lastModifiedBy>
  <dcterms:created xsi:type="dcterms:W3CDTF">2018-11-15T15:54:13Z</dcterms:created>
  <dcterms:modified xsi:type="dcterms:W3CDTF">2018-11-20T13:46:27Z</dcterms:modified>
</cp:coreProperties>
</file>